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3935" windowHeight="8010" activeTab="1"/>
  </bookViews>
  <sheets>
    <sheet name="Sheet1" sheetId="1" r:id="rId1"/>
    <sheet name="Sheet2" sheetId="2" r:id="rId2"/>
    <sheet name="Sheet3" sheetId="3" r:id="rId3"/>
  </sheets>
  <definedNames>
    <definedName name="ADDF">'Sheet2'!$D$30</definedName>
    <definedName name="COMPF">'Sheet2'!$D$32</definedName>
    <definedName name="CPw">'Sheet2'!$D$35</definedName>
    <definedName name="FOGw">'Sheet2'!$D$36</definedName>
    <definedName name="FRAGw">'Sheet2'!$D$40</definedName>
    <definedName name="MULTF">'Sheet2'!$D$31</definedName>
    <definedName name="REGF">'Sheet2'!$D$33</definedName>
    <definedName name="ROPF">'Sheet2'!$D$34</definedName>
    <definedName name="Xw">'Sheet2'!$D$37</definedName>
    <definedName name="Yw">'Sheet2'!$D$38</definedName>
    <definedName name="Zw">'Sheet2'!$D$39</definedName>
  </definedNames>
  <calcPr fullCalcOnLoad="1"/>
</workbook>
</file>

<file path=xl/sharedStrings.xml><?xml version="1.0" encoding="utf-8"?>
<sst xmlns="http://schemas.openxmlformats.org/spreadsheetml/2006/main" count="77" uniqueCount="45">
  <si>
    <t>Operation Type</t>
  </si>
  <si>
    <t>Fog</t>
  </si>
  <si>
    <t>Texture Blend</t>
  </si>
  <si>
    <t>Scissor Test</t>
  </si>
  <si>
    <t>Alpha Test</t>
  </si>
  <si>
    <t>Depth Test</t>
  </si>
  <si>
    <t>Raster Op</t>
  </si>
  <si>
    <t>Fragment Blend</t>
  </si>
  <si>
    <t>Total Ops</t>
  </si>
  <si>
    <t>FX Mult</t>
  </si>
  <si>
    <t>FX Add</t>
  </si>
  <si>
    <t>FX Comp</t>
  </si>
  <si>
    <t>CL Comp</t>
  </si>
  <si>
    <t>CL Mult</t>
  </si>
  <si>
    <t>CL Add</t>
  </si>
  <si>
    <t>Comments:</t>
  </si>
  <si>
    <t>a. Only two comparisons (Xmin, Xmax) for scissor test because entire span already passed in Ymax,Ymin</t>
  </si>
  <si>
    <t>FP Mult</t>
  </si>
  <si>
    <t>FP Add</t>
  </si>
  <si>
    <t>FP Comp</t>
  </si>
  <si>
    <t>FX Div</t>
  </si>
  <si>
    <t>FP Div</t>
  </si>
  <si>
    <t>CL Logic</t>
  </si>
  <si>
    <t>Operation Counts for Per Fragment Operation</t>
  </si>
  <si>
    <t>PipeStage</t>
  </si>
  <si>
    <t>Parameters</t>
  </si>
  <si>
    <t>ADDF</t>
  </si>
  <si>
    <t>MULTF</t>
  </si>
  <si>
    <t>COMPF</t>
  </si>
  <si>
    <t>REGF</t>
  </si>
  <si>
    <t>ROPF</t>
  </si>
  <si>
    <t>FOGw</t>
  </si>
  <si>
    <t>Xw</t>
  </si>
  <si>
    <t>Yw</t>
  </si>
  <si>
    <t>Zw</t>
  </si>
  <si>
    <t>CPw</t>
  </si>
  <si>
    <t>FRAGw</t>
  </si>
  <si>
    <t>GrandTotal</t>
  </si>
  <si>
    <t>Total Gates</t>
  </si>
  <si>
    <t>Gate Counts for Per Fragment Operation</t>
  </si>
  <si>
    <t xml:space="preserve"> General equation:   </t>
  </si>
  <si>
    <t xml:space="preserve">General equation (worst case) </t>
  </si>
  <si>
    <t xml:space="preserve">General equation:   </t>
  </si>
  <si>
    <t xml:space="preserve">General Equation:  </t>
  </si>
  <si>
    <t xml:space="preserve">General Equation: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</si>
</sst>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D20" sqref="D20:D27"/>
    </sheetView>
  </sheetViews>
  <sheetFormatPr defaultColWidth="9.140625" defaultRowHeight="12.75"/>
  <sheetData>
    <row r="1" ht="12.75">
      <c r="B1" t="s">
        <v>23</v>
      </c>
    </row>
    <row r="2" spans="2:16" ht="12.75">
      <c r="B2" t="s">
        <v>0</v>
      </c>
      <c r="D2" t="s">
        <v>13</v>
      </c>
      <c r="E2" t="s">
        <v>14</v>
      </c>
      <c r="F2" t="s">
        <v>12</v>
      </c>
      <c r="G2" t="s">
        <v>22</v>
      </c>
      <c r="H2" t="s">
        <v>9</v>
      </c>
      <c r="I2" t="s">
        <v>10</v>
      </c>
      <c r="J2" t="s">
        <v>11</v>
      </c>
      <c r="K2" t="s">
        <v>20</v>
      </c>
      <c r="L2" t="s">
        <v>24</v>
      </c>
      <c r="M2" t="s">
        <v>17</v>
      </c>
      <c r="N2" t="s">
        <v>18</v>
      </c>
      <c r="O2" t="s">
        <v>19</v>
      </c>
      <c r="P2" t="s">
        <v>21</v>
      </c>
    </row>
    <row r="6" spans="1:2" ht="12.75">
      <c r="A6">
        <v>1</v>
      </c>
      <c r="B6" t="s">
        <v>1</v>
      </c>
    </row>
    <row r="7" spans="1:2" ht="12.75">
      <c r="A7">
        <f aca="true" t="shared" si="0" ref="A7:A12">+$A6+1</f>
        <v>2</v>
      </c>
      <c r="B7" t="s">
        <v>2</v>
      </c>
    </row>
    <row r="8" spans="1:2" ht="12.75">
      <c r="A8">
        <f t="shared" si="0"/>
        <v>3</v>
      </c>
      <c r="B8" t="s">
        <v>3</v>
      </c>
    </row>
    <row r="9" spans="1:2" ht="12.75">
      <c r="A9">
        <f t="shared" si="0"/>
        <v>4</v>
      </c>
      <c r="B9" t="s">
        <v>4</v>
      </c>
    </row>
    <row r="10" spans="1:2" ht="12.75">
      <c r="A10">
        <f t="shared" si="0"/>
        <v>5</v>
      </c>
      <c r="B10" t="s">
        <v>5</v>
      </c>
    </row>
    <row r="11" spans="1:2" ht="12.75">
      <c r="A11">
        <f t="shared" si="0"/>
        <v>6</v>
      </c>
      <c r="B11" t="s">
        <v>6</v>
      </c>
    </row>
    <row r="12" spans="1:2" ht="12.75">
      <c r="A12">
        <f t="shared" si="0"/>
        <v>7</v>
      </c>
      <c r="B12" t="s">
        <v>7</v>
      </c>
    </row>
    <row r="14" spans="2:16" ht="12.75">
      <c r="B14" t="s">
        <v>8</v>
      </c>
      <c r="N14">
        <f>SUM(N6:N12)</f>
        <v>0</v>
      </c>
      <c r="O14">
        <f>SUM(O6:O12)</f>
        <v>0</v>
      </c>
      <c r="P14">
        <f>SUM(P6:P12)</f>
        <v>0</v>
      </c>
    </row>
    <row r="19" ht="12.75">
      <c r="B19" t="s">
        <v>15</v>
      </c>
    </row>
    <row r="20" spans="1:4" ht="12.75">
      <c r="A20">
        <f aca="true" t="shared" si="1" ref="A20:B22">+A6</f>
        <v>1</v>
      </c>
      <c r="B20" t="str">
        <f t="shared" si="1"/>
        <v>Fog</v>
      </c>
      <c r="D20" t="s">
        <v>40</v>
      </c>
    </row>
    <row r="21" spans="1:4" ht="12.75">
      <c r="A21">
        <f t="shared" si="1"/>
        <v>2</v>
      </c>
      <c r="B21" t="str">
        <f t="shared" si="1"/>
        <v>Texture Blend</v>
      </c>
      <c r="D21" t="s">
        <v>41</v>
      </c>
    </row>
    <row r="22" spans="1:4" ht="12.75">
      <c r="A22">
        <f t="shared" si="1"/>
        <v>3</v>
      </c>
      <c r="B22" t="str">
        <f t="shared" si="1"/>
        <v>Scissor Test</v>
      </c>
      <c r="D22" t="s">
        <v>42</v>
      </c>
    </row>
    <row r="23" ht="12.75">
      <c r="B23" t="s">
        <v>16</v>
      </c>
    </row>
    <row r="24" spans="1:4" ht="12.75">
      <c r="A24">
        <f aca="true" t="shared" si="2" ref="A24:B27">+A9</f>
        <v>4</v>
      </c>
      <c r="B24" t="str">
        <f t="shared" si="2"/>
        <v>Alpha Test</v>
      </c>
      <c r="D24" t="s">
        <v>43</v>
      </c>
    </row>
    <row r="25" spans="1:4" ht="12.75">
      <c r="A25">
        <f t="shared" si="2"/>
        <v>5</v>
      </c>
      <c r="B25" t="str">
        <f t="shared" si="2"/>
        <v>Depth Test</v>
      </c>
      <c r="D25" t="s">
        <v>43</v>
      </c>
    </row>
    <row r="26" spans="1:4" ht="12.75">
      <c r="A26">
        <f t="shared" si="2"/>
        <v>6</v>
      </c>
      <c r="B26" t="str">
        <f t="shared" si="2"/>
        <v>Raster Op</v>
      </c>
      <c r="D26" t="s">
        <v>43</v>
      </c>
    </row>
    <row r="27" spans="1:4" ht="12.75">
      <c r="A27">
        <f t="shared" si="2"/>
        <v>7</v>
      </c>
      <c r="B27" t="str">
        <f t="shared" si="2"/>
        <v>Fragment Blend</v>
      </c>
      <c r="D27" t="s">
        <v>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D20" sqref="D20:D27"/>
    </sheetView>
  </sheetViews>
  <sheetFormatPr defaultColWidth="9.140625" defaultRowHeight="12.75"/>
  <sheetData>
    <row r="1" ht="12.75">
      <c r="B1" t="s">
        <v>39</v>
      </c>
    </row>
    <row r="2" spans="2:16" ht="12.75">
      <c r="B2" t="s">
        <v>0</v>
      </c>
      <c r="D2" t="s">
        <v>13</v>
      </c>
      <c r="E2" t="s">
        <v>14</v>
      </c>
      <c r="F2" t="s">
        <v>12</v>
      </c>
      <c r="G2" t="s">
        <v>22</v>
      </c>
      <c r="H2" t="s">
        <v>9</v>
      </c>
      <c r="I2" t="s">
        <v>10</v>
      </c>
      <c r="J2" t="s">
        <v>11</v>
      </c>
      <c r="K2" t="s">
        <v>20</v>
      </c>
      <c r="L2" t="s">
        <v>24</v>
      </c>
      <c r="M2" t="s">
        <v>17</v>
      </c>
      <c r="N2" t="s">
        <v>18</v>
      </c>
      <c r="O2" t="s">
        <v>19</v>
      </c>
      <c r="P2" t="s">
        <v>21</v>
      </c>
    </row>
    <row r="6" spans="1:2" ht="12.75">
      <c r="A6">
        <v>1</v>
      </c>
      <c r="B6" t="s">
        <v>1</v>
      </c>
    </row>
    <row r="7" spans="1:2" ht="12.75">
      <c r="A7">
        <f aca="true" t="shared" si="0" ref="A7:A12">+$A6+1</f>
        <v>2</v>
      </c>
      <c r="B7" t="s">
        <v>2</v>
      </c>
    </row>
    <row r="8" spans="1:2" ht="12.75">
      <c r="A8">
        <f t="shared" si="0"/>
        <v>3</v>
      </c>
      <c r="B8" t="s">
        <v>3</v>
      </c>
    </row>
    <row r="9" spans="1:2" ht="12.75">
      <c r="A9">
        <f t="shared" si="0"/>
        <v>4</v>
      </c>
      <c r="B9" t="s">
        <v>4</v>
      </c>
    </row>
    <row r="10" spans="1:2" ht="12.75">
      <c r="A10">
        <f t="shared" si="0"/>
        <v>5</v>
      </c>
      <c r="B10" t="s">
        <v>5</v>
      </c>
    </row>
    <row r="11" spans="1:2" ht="12.75">
      <c r="A11">
        <f t="shared" si="0"/>
        <v>6</v>
      </c>
      <c r="B11" t="s">
        <v>6</v>
      </c>
    </row>
    <row r="12" spans="1:2" ht="12.75">
      <c r="A12">
        <f t="shared" si="0"/>
        <v>7</v>
      </c>
      <c r="B12" t="s">
        <v>7</v>
      </c>
    </row>
    <row r="14" spans="2:16" ht="12.75">
      <c r="B14" t="s">
        <v>38</v>
      </c>
      <c r="N14">
        <f>SUM(N6:N12)</f>
        <v>0</v>
      </c>
      <c r="O14">
        <f>SUM(O6:O12)</f>
        <v>0</v>
      </c>
      <c r="P14">
        <f>SUM(P6:P12)</f>
        <v>0</v>
      </c>
    </row>
    <row r="15" ht="12.75">
      <c r="B15" t="s">
        <v>37</v>
      </c>
    </row>
    <row r="19" ht="12.75">
      <c r="B19" t="s">
        <v>15</v>
      </c>
    </row>
    <row r="20" spans="1:4" ht="12.75">
      <c r="A20">
        <f aca="true" t="shared" si="1" ref="A20:B22">+A6</f>
        <v>1</v>
      </c>
      <c r="B20" t="str">
        <f t="shared" si="1"/>
        <v>Fog</v>
      </c>
      <c r="D20" t="s">
        <v>40</v>
      </c>
    </row>
    <row r="21" spans="1:4" ht="12.75">
      <c r="A21">
        <f t="shared" si="1"/>
        <v>2</v>
      </c>
      <c r="B21" t="str">
        <f t="shared" si="1"/>
        <v>Texture Blend</v>
      </c>
      <c r="D21" t="s">
        <v>41</v>
      </c>
    </row>
    <row r="22" spans="1:4" ht="12.75">
      <c r="A22">
        <f t="shared" si="1"/>
        <v>3</v>
      </c>
      <c r="B22" t="str">
        <f t="shared" si="1"/>
        <v>Scissor Test</v>
      </c>
      <c r="D22" t="s">
        <v>42</v>
      </c>
    </row>
    <row r="23" ht="12.75">
      <c r="B23" t="s">
        <v>16</v>
      </c>
    </row>
    <row r="24" spans="1:4" ht="12.75">
      <c r="A24">
        <f aca="true" t="shared" si="2" ref="A24:B27">+A9</f>
        <v>4</v>
      </c>
      <c r="B24" t="str">
        <f t="shared" si="2"/>
        <v>Alpha Test</v>
      </c>
      <c r="D24" t="s">
        <v>43</v>
      </c>
    </row>
    <row r="25" spans="1:4" ht="12.75">
      <c r="A25">
        <f t="shared" si="2"/>
        <v>5</v>
      </c>
      <c r="B25" t="str">
        <f t="shared" si="2"/>
        <v>Depth Test</v>
      </c>
      <c r="D25" t="s">
        <v>43</v>
      </c>
    </row>
    <row r="26" spans="1:4" ht="12.75">
      <c r="A26">
        <f t="shared" si="2"/>
        <v>6</v>
      </c>
      <c r="B26" t="str">
        <f t="shared" si="2"/>
        <v>Raster Op</v>
      </c>
      <c r="D26" t="s">
        <v>43</v>
      </c>
    </row>
    <row r="27" spans="1:4" ht="12.75">
      <c r="A27">
        <f t="shared" si="2"/>
        <v>7</v>
      </c>
      <c r="B27" t="str">
        <f t="shared" si="2"/>
        <v>Fragment Blend</v>
      </c>
      <c r="D27" t="s">
        <v>44</v>
      </c>
    </row>
    <row r="29" ht="12.75">
      <c r="B29" t="s">
        <v>25</v>
      </c>
    </row>
    <row r="30" spans="2:4" ht="12.75">
      <c r="B30" t="s">
        <v>26</v>
      </c>
      <c r="D30">
        <v>4</v>
      </c>
    </row>
    <row r="31" spans="2:4" ht="12.75">
      <c r="B31" t="s">
        <v>27</v>
      </c>
      <c r="D31">
        <v>6</v>
      </c>
    </row>
    <row r="32" spans="2:4" ht="12.75">
      <c r="B32" t="s">
        <v>28</v>
      </c>
      <c r="D32">
        <v>2</v>
      </c>
    </row>
    <row r="33" spans="2:4" ht="12.75">
      <c r="B33" t="s">
        <v>29</v>
      </c>
      <c r="D33">
        <v>2</v>
      </c>
    </row>
    <row r="34" spans="2:4" ht="12.75">
      <c r="B34" t="s">
        <v>30</v>
      </c>
      <c r="D34">
        <v>4</v>
      </c>
    </row>
    <row r="35" spans="2:4" ht="12.75">
      <c r="B35" t="s">
        <v>35</v>
      </c>
      <c r="D35">
        <v>8</v>
      </c>
    </row>
    <row r="36" spans="2:4" ht="12.75">
      <c r="B36" t="s">
        <v>31</v>
      </c>
      <c r="D36">
        <v>8</v>
      </c>
    </row>
    <row r="37" spans="2:4" ht="12.75">
      <c r="B37" t="s">
        <v>32</v>
      </c>
      <c r="D37">
        <v>32</v>
      </c>
    </row>
    <row r="38" spans="2:4" ht="12.75">
      <c r="B38" t="s">
        <v>33</v>
      </c>
      <c r="D38">
        <v>32</v>
      </c>
    </row>
    <row r="39" spans="2:4" ht="12.75">
      <c r="B39" t="s">
        <v>34</v>
      </c>
      <c r="D39">
        <v>16</v>
      </c>
    </row>
    <row r="40" spans="2:4" ht="12.75">
      <c r="B40" t="s">
        <v>36</v>
      </c>
      <c r="D40">
        <f>/#REF!+IF()*4+Xw+Yw+Zw</f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Reese</dc:creator>
  <cp:keywords/>
  <dc:description/>
  <cp:lastModifiedBy>Bob Reese</cp:lastModifiedBy>
  <dcterms:created xsi:type="dcterms:W3CDTF">1998-03-10T20:36:52Z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